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ом. предложение № 21-10113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<sst xmlns="http://schemas.openxmlformats.org/spreadsheetml/2006/main" count="50" uniqueCount="45">
  <si>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Коммерческое предложение № 21-101133</t>
  </si>
  <si>
    <t>Дата:</t>
  </si>
  <si>
    <t>18.08.2021</t>
  </si>
  <si>
    <t>Оплачено:</t>
  </si>
  <si>
    <t/>
  </si>
  <si>
    <t>Плательщик: Закупка (Прокудина Елена)</t>
  </si>
  <si>
    <t>Грузополучатель: Закупка (Прокудина Елена)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</si>
  <si>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</si>
  <si>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</si>
  <si>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</si>
  <si>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</si>
  <si>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</si>
  <si>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</si>
  <si>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</si>
  <si>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</si>
  <si>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</si>
  <si>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</si>
  <si>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</si>
  <si>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024512(B)</t>
  </si>
  <si>
    <t>Лента RT 2-5000 24V Day4000 (2835, 80 LED/m, LUX) (Arlight, 6 Вт/м, IP20)</t>
  </si>
  <si>
    <t>м</t>
  </si>
  <si>
    <t>023720</t>
  </si>
  <si>
    <t>Профиль SL-LINE-2011M-2000 ANOD (Arlight, Алюминий)</t>
  </si>
  <si>
    <t>019259</t>
  </si>
  <si>
    <t>Экран SL-LINE-2011-2000 Round OPAL (Arlight, Пластик)</t>
  </si>
  <si>
    <t>024319</t>
  </si>
  <si>
    <t>Заглушка SL-LINE-2011M ROUND глухая (Arlight, Пластик)</t>
  </si>
  <si>
    <t>компл</t>
  </si>
  <si>
    <t>019911</t>
  </si>
  <si>
    <t>Держатель SL-LINE-2011 (Arlight, Металл)</t>
  </si>
  <si>
    <t>001208</t>
  </si>
  <si>
    <t>Прозрачный провод (Arlight, -)</t>
  </si>
  <si>
    <t>001201</t>
  </si>
  <si>
    <t>Работа по сборке светильника ТИП-1 (Arlight, -)</t>
  </si>
  <si>
    <t>шт</t>
  </si>
  <si>
    <t>001210</t>
  </si>
  <si>
    <t>Упаковка-2 (Arlight, -)</t>
  </si>
  <si>
    <t>Итого: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</si>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</sst>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55.71093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</cols>
  <sheetData>
    <row r="1" spans="2:7" ht="15">
      <c r="B1" s="20" t="s">
        <v>0</v>
      </c>
      <c r="C1" s="21"/>
      <c r="E1" s="1" t="s">
        <v>1</v>
      </c>
      <c r="F1" s="21" t="s">
        <v>2</v>
      </c>
      <c r="G1" s="21"/>
    </row>
    <row r="2" spans="4:7" ht="12.75">
      <c r="D2" s="22" t="s">
        <v>3</v>
      </c>
      <c r="E2" s="21"/>
      <c r="F2" s="23" t="s">
        <v>4</v>
      </c>
      <c r="G2" s="21"/>
    </row>
    <row r="4" spans="2:3" ht="12.75">
      <c r="B4" s="24" t="s">
        <v>5</v>
      </c>
      <c r="C4" s="21"/>
    </row>
    <row r="5" spans="2:3" ht="12.75">
      <c r="B5" s="24" t="s">
        <v>6</v>
      </c>
      <c r="C5" s="21"/>
    </row>
    <row r="7" spans="1:11" ht="22.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</row>
    <row r="8" spans="1:11" ht="22.5">
      <c r="A8" s="6">
        <v>1</v>
      </c>
      <c r="B8" s="7" t="s">
        <v>18</v>
      </c>
      <c r="C8" s="8" t="s">
        <v>19</v>
      </c>
      <c r="D8" s="9">
        <v>20</v>
      </c>
      <c r="E8" s="8" t="s">
        <v>20</v>
      </c>
      <c r="F8" s="11">
        <v>0.003</v>
      </c>
      <c r="G8" s="10">
        <v>355.8</v>
      </c>
      <c r="H8" s="10">
        <v>7116</v>
      </c>
      <c r="I8" s="12">
        <v>20</v>
      </c>
      <c r="J8" s="10">
        <v>1423.2</v>
      </c>
      <c r="K8" s="13">
        <v>8539.2</v>
      </c>
    </row>
    <row r="9" spans="1:11" ht="12.75">
      <c r="A9" s="6">
        <v>2</v>
      </c>
      <c r="B9" s="7" t="s">
        <v>21</v>
      </c>
      <c r="C9" s="8" t="s">
        <v>22</v>
      </c>
      <c r="D9" s="9">
        <v>10</v>
      </c>
      <c r="E9" s="8" t="s">
        <v>20</v>
      </c>
      <c r="F9" s="11">
        <v>0.003</v>
      </c>
      <c r="G9" s="10">
        <v>432.04</v>
      </c>
      <c r="H9" s="10">
        <v>4320.4</v>
      </c>
      <c r="I9" s="12">
        <v>20</v>
      </c>
      <c r="J9" s="10">
        <v>864.08</v>
      </c>
      <c r="K9" s="13">
        <v>5184.48</v>
      </c>
    </row>
    <row r="10" spans="1:11" ht="12.75">
      <c r="A10" s="6">
        <v>3</v>
      </c>
      <c r="B10" s="7" t="s">
        <v>23</v>
      </c>
      <c r="C10" s="8" t="s">
        <v>24</v>
      </c>
      <c r="D10" s="9">
        <v>10</v>
      </c>
      <c r="E10" s="8" t="s">
        <v>20</v>
      </c>
      <c r="F10" s="11">
        <v>0.002</v>
      </c>
      <c r="G10" s="10">
        <v>330.39</v>
      </c>
      <c r="H10" s="10">
        <v>3303.9</v>
      </c>
      <c r="I10" s="12">
        <v>20</v>
      </c>
      <c r="J10" s="10">
        <v>660.78</v>
      </c>
      <c r="K10" s="13">
        <v>3964.68</v>
      </c>
    </row>
    <row r="11" spans="1:11" ht="12.75">
      <c r="A11" s="6">
        <v>4</v>
      </c>
      <c r="B11" s="7" t="s">
        <v>25</v>
      </c>
      <c r="C11" s="8" t="s">
        <v>26</v>
      </c>
      <c r="D11" s="9">
        <v>20</v>
      </c>
      <c r="E11" s="8" t="s">
        <v>27</v>
      </c>
      <c r="F11" s="11">
        <v>0</v>
      </c>
      <c r="G11" s="10">
        <v>190.61</v>
      </c>
      <c r="H11" s="10">
        <v>3812.2</v>
      </c>
      <c r="I11" s="12">
        <v>20</v>
      </c>
      <c r="J11" s="10">
        <v>762.44</v>
      </c>
      <c r="K11" s="13">
        <v>4574.64</v>
      </c>
    </row>
    <row r="12" spans="1:11" ht="12.75">
      <c r="A12" s="6">
        <v>5</v>
      </c>
      <c r="B12" s="7" t="s">
        <v>28</v>
      </c>
      <c r="C12" s="8" t="s">
        <v>29</v>
      </c>
      <c r="D12" s="9">
        <v>5</v>
      </c>
      <c r="E12" s="8" t="s">
        <v>27</v>
      </c>
      <c r="F12" s="11">
        <v>0</v>
      </c>
      <c r="G12" s="10">
        <v>101.66</v>
      </c>
      <c r="H12" s="10">
        <v>508.3</v>
      </c>
      <c r="I12" s="12">
        <v>20</v>
      </c>
      <c r="J12" s="10">
        <v>101.66</v>
      </c>
      <c r="K12" s="13">
        <v>609.96</v>
      </c>
    </row>
    <row r="13" spans="1:11" ht="12.75">
      <c r="A13" s="6">
        <v>6</v>
      </c>
      <c r="B13" s="7" t="s">
        <v>30</v>
      </c>
      <c r="C13" s="8" t="s">
        <v>31</v>
      </c>
      <c r="D13" s="9">
        <v>5</v>
      </c>
      <c r="E13" s="8" t="s">
        <v>20</v>
      </c>
      <c r="F13" s="11">
        <v>0</v>
      </c>
      <c r="G13" s="10">
        <v>285.91</v>
      </c>
      <c r="H13" s="10">
        <v>1429.55</v>
      </c>
      <c r="I13" s="12">
        <v>20</v>
      </c>
      <c r="J13" s="10">
        <v>285.91</v>
      </c>
      <c r="K13" s="13">
        <v>1715.46</v>
      </c>
    </row>
    <row r="14" spans="1:11" ht="12.75">
      <c r="A14" s="6">
        <v>7</v>
      </c>
      <c r="B14" s="7" t="s">
        <v>32</v>
      </c>
      <c r="C14" s="8" t="s">
        <v>33</v>
      </c>
      <c r="D14" s="9">
        <v>10</v>
      </c>
      <c r="E14" s="8" t="s">
        <v>34</v>
      </c>
      <c r="F14" s="11">
        <v>0</v>
      </c>
      <c r="G14" s="10">
        <v>957.49</v>
      </c>
      <c r="H14" s="10">
        <v>9574.9</v>
      </c>
      <c r="I14" s="12">
        <v>20</v>
      </c>
      <c r="J14" s="10">
        <v>1914.98</v>
      </c>
      <c r="K14" s="13">
        <v>11489.88</v>
      </c>
    </row>
    <row r="15" spans="1:11" ht="12.75">
      <c r="A15" s="6">
        <v>8</v>
      </c>
      <c r="B15" s="7" t="s">
        <v>35</v>
      </c>
      <c r="C15" s="8" t="s">
        <v>36</v>
      </c>
      <c r="D15" s="9">
        <v>10</v>
      </c>
      <c r="E15" s="8" t="s">
        <v>34</v>
      </c>
      <c r="F15" s="11">
        <v>0</v>
      </c>
      <c r="G15" s="10">
        <v>683.9</v>
      </c>
      <c r="H15" s="10">
        <v>6839</v>
      </c>
      <c r="I15" s="12">
        <v>20</v>
      </c>
      <c r="J15" s="10">
        <v>1367.8</v>
      </c>
      <c r="K15" s="13">
        <v>8206.8</v>
      </c>
    </row>
    <row r="16" spans="1:12" ht="12.75">
      <c r="A16" s="14"/>
      <c r="B16" s="15"/>
      <c r="C16" s="15"/>
      <c r="D16" s="15"/>
      <c r="E16" s="15"/>
      <c r="F16" s="15"/>
      <c r="G16" s="16" t="s">
        <v>37</v>
      </c>
      <c r="H16" s="17">
        <v>36904.25</v>
      </c>
      <c r="I16" s="17"/>
      <c r="J16" s="17">
        <v>7380.85</v>
      </c>
      <c r="K16" s="18">
        <v>44285.1</v>
      </c>
      <c r="L16" t="s">
        <v>38</v>
      </c>
    </row>
    <row r="17" spans="2:5" ht="12.75">
      <c r="B17" s="25" t="s">
        <v>39</v>
      </c>
      <c r="C17" s="21"/>
      <c r="D17" s="19">
        <v>2.86</v>
      </c>
      <c r="E17" t="s">
        <v>40</v>
      </c>
    </row>
    <row r="18" spans="2:5" ht="12.75">
      <c r="B18" s="25" t="s">
        <v>41</v>
      </c>
      <c r="C18" s="21"/>
      <c r="D18" s="19">
        <v>0.008</v>
      </c>
      <c r="E18" t="s">
        <v>42</v>
      </c>
    </row>
    <row r="19" spans="2:11" ht="12.75">
      <c r="B19" s="25" t="s">
        <v>43</v>
      </c>
      <c r="C19" s="21"/>
      <c r="D19" s="2" t="s">
        <v>44</v>
      </c>
      <c r="K19">
        <f>K16+K16*10/100</f>
        <v>48713.61</v>
      </c>
    </row>
    <row r="20" ht="12.75">
      <c r="K20">
        <f>K19/10</f>
        <v>4871.361</v>
      </c>
    </row>
  </sheetData>
  <sheetProtection/>
  <mergeCells count="9">
    <mergeCell ref="B17:C17"/>
    <mergeCell ref="B18:C18"/>
    <mergeCell ref="B19:C19"/>
    <mergeCell ref="B1:C1"/>
    <mergeCell ref="F1:G1"/>
    <mergeCell ref="D2:E2"/>
    <mergeCell ref="F2:G2"/>
    <mergeCell ref="B4:C4"/>
    <mergeCell ref="B5:C5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Прокудина Елена</dc:creator>
  <cp:keywords/>
  <dc:description/>
  <cp:lastModifiedBy>Прокудина Елена</cp:lastModifiedBy>
  <dcterms:created xsi:type="dcterms:W3CDTF">2021-08-18T07:58:22Z</dcterms:created>
  <dcterms:modified xsi:type="dcterms:W3CDTF">2021-08-18T07:58:43Z</dcterms:modified>
  <cp:category/>
  <cp:version/>
  <cp:contentType/>
  <cp:contentStatus/>
</cp:coreProperties>
</file>